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20'!$A$1:$E$29</definedName>
    <definedName name="_xlnm.Print_Area" localSheetId="1">'фев '!$A$1:$E$27</definedName>
  </definedNames>
  <calcPr calcId="125725"/>
</workbook>
</file>

<file path=xl/calcChain.xml><?xml version="1.0" encoding="utf-8"?>
<calcChain xmlns="http://schemas.openxmlformats.org/spreadsheetml/2006/main">
  <c r="C21" i="21"/>
  <c r="E20"/>
  <c r="E6"/>
  <c r="E7"/>
  <c r="E8"/>
  <c r="E9"/>
  <c r="E10"/>
  <c r="E11"/>
  <c r="E12"/>
  <c r="E13"/>
  <c r="E14"/>
  <c r="E15"/>
  <c r="E16"/>
  <c r="E17"/>
  <c r="E18"/>
  <c r="E19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D21" i="21" l="1"/>
  <c r="E22" i="17"/>
  <c r="D22" i="16"/>
  <c r="E22" s="1"/>
  <c r="E22" i="14"/>
  <c r="C22" i="13"/>
  <c r="E22" s="1"/>
  <c r="E22" i="12"/>
  <c r="E22" i="11"/>
  <c r="E5" i="21" l="1"/>
  <c r="E21"/>
</calcChain>
</file>

<file path=xl/sharedStrings.xml><?xml version="1.0" encoding="utf-8"?>
<sst xmlns="http://schemas.openxmlformats.org/spreadsheetml/2006/main" count="250" uniqueCount="43">
  <si>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</si>
  <si>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</si>
  <si>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</si>
  <si>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</si>
  <si>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</si>
  <si>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</si>
  <si>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</si>
  <si>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</si>
  <si>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</si>
  <si>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</si>
  <si>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</si>
  <si>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</si>
  <si>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</si>
  <si>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</si>
  <si>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</si>
  <si>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</si>
  <si>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</si>
  <si>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</si>
  <si>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</si>
  <si>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</si>
  <si>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</si>
  <si>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</si>
  <si>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</si>
  <si>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</si>
  <si>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</si>
  <si>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</si>
  <si>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</si>
  <si>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</si>
  <si>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</si>
  <si>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</si>
  <si>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</si>
  <si>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</si>
  <si>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</si>
  <si>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</si>
  <si>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</si>
  <si>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</si>
  <si>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</si>
  <si>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</si>
  <si>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</si>
  <si>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</si>
  <si>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</si>
  <si>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Бюджетные ассигнования на 2020 год</t>
  </si>
  <si>
    <t>за январь - апрель 2020 года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</si>
</sst>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74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16" fillId="0" borderId="0" xfId="1" applyFont="1" applyFill="1" applyProtection="1">
      <protection hidden="1"/>
    </xf>
    <xf numFmtId="3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0" xfId="1" applyFont="1" applyFill="1"/>
    <xf numFmtId="0" fontId="18" fillId="0" borderId="0" xfId="1" applyFont="1" applyFill="1" applyBorder="1"/>
    <xf numFmtId="0" fontId="16" fillId="0" borderId="0" xfId="1" applyNumberFormat="1" applyFont="1" applyFill="1" applyAlignment="1" applyProtection="1">
      <protection hidden="1"/>
    </xf>
    <xf numFmtId="167" fontId="18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8" fillId="0" borderId="0" xfId="1" applyNumberFormat="1" applyFont="1" applyFill="1" applyAlignment="1" applyProtection="1">
      <protection hidden="1"/>
    </xf>
    <xf numFmtId="4" fontId="17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right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 vertical="center" wrapText="1"/>
    </xf>
    <xf numFmtId="165" fontId="6" fillId="0" borderId="5" xfId="2" applyNumberFormat="1" applyFont="1" applyBorder="1" applyAlignment="1">
      <alignment vertical="top"/>
    </xf>
    <xf numFmtId="3" fontId="3" fillId="0" borderId="1" xfId="1" applyNumberFormat="1" applyFont="1" applyFill="1" applyBorder="1"/>
    <xf numFmtId="169" fontId="3" fillId="0" borderId="3" xfId="342" applyNumberFormat="1" applyFont="1" applyFill="1" applyBorder="1" applyAlignment="1" applyProtection="1">
      <protection hidden="1"/>
    </xf>
    <xf numFmtId="169" fontId="6" fillId="0" borderId="3" xfId="342" applyNumberFormat="1" applyFont="1" applyFill="1" applyBorder="1" applyAlignment="1" applyProtection="1">
      <protection hidden="1"/>
    </xf>
    <xf numFmtId="3" fontId="1" fillId="0" borderId="0" xfId="1" applyNumberFormat="1" applyFill="1" applyBorder="1"/>
    <xf numFmtId="168" fontId="1" fillId="0" borderId="0" xfId="1" applyNumberFormat="1" applyFill="1" applyBorder="1"/>
    <xf numFmtId="4" fontId="1" fillId="0" borderId="0" xfId="1" applyNumberFormat="1" applyFill="1" applyBorder="1"/>
    <xf numFmtId="3" fontId="3" fillId="0" borderId="0" xfId="1" applyNumberFormat="1" applyFont="1" applyFill="1" applyBorder="1"/>
    <xf numFmtId="3" fontId="1" fillId="0" borderId="0" xfId="1" applyNumberFormat="1" applyFont="1" applyFill="1" applyBorder="1"/>
    <xf numFmtId="168" fontId="5" fillId="0" borderId="0" xfId="70" applyNumberFormat="1" applyFont="1" applyFill="1" applyBorder="1" applyAlignment="1" applyProtection="1">
      <protection hidden="1"/>
    </xf>
    <xf numFmtId="168" fontId="21" fillId="0" borderId="0" xfId="70" applyNumberFormat="1" applyFont="1" applyFill="1" applyBorder="1" applyAlignment="1" applyProtection="1">
      <protection hidden="1"/>
    </xf>
    <xf numFmtId="168" fontId="1" fillId="0" borderId="0" xfId="1" applyNumberFormat="1" applyFont="1" applyFill="1" applyBorder="1"/>
    <xf numFmtId="0" fontId="3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</cellXfs>
  <cellStyles count="34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92"/>
  <sheetViews>
    <sheetView tabSelected="1" workbookViewId="0">
      <selection activeCell="E21" sqref="E21"/>
    </sheetView>
  </sheetViews>
  <sheetFormatPr defaultRowHeight="15"/>
  <cols>
    <col min="1" max="1" width="6" style="4" customWidth="1"/>
    <col min="2" max="2" width="56.85546875" style="4" customWidth="1"/>
    <col min="3" max="3" width="15.5703125" style="15" customWidth="1"/>
    <col min="4" max="4" width="17.85546875" style="12" customWidth="1"/>
    <col min="5" max="5" width="14.85546875" style="1" customWidth="1"/>
    <col min="6" max="6" width="14.140625" style="1" customWidth="1"/>
    <col min="7" max="7" width="18" style="1" customWidth="1"/>
    <col min="8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5">
      <c r="A1" s="71" t="s">
        <v>0</v>
      </c>
      <c r="B1" s="71"/>
      <c r="C1" s="71"/>
      <c r="D1" s="71"/>
      <c r="E1" s="71"/>
    </row>
    <row r="2" spans="1:5">
      <c r="A2" s="71" t="s">
        <v>42</v>
      </c>
      <c r="B2" s="71"/>
      <c r="C2" s="71"/>
      <c r="D2" s="71"/>
      <c r="E2" s="71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57" t="s">
        <v>41</v>
      </c>
      <c r="D4" s="58" t="s">
        <v>3</v>
      </c>
      <c r="E4" s="21" t="s">
        <v>4</v>
      </c>
    </row>
    <row r="5" spans="1:5" s="7" customFormat="1">
      <c r="A5" s="22">
        <v>600</v>
      </c>
      <c r="B5" s="55" t="s">
        <v>5</v>
      </c>
      <c r="C5" s="60">
        <v>63776</v>
      </c>
      <c r="D5" s="60">
        <v>17617</v>
      </c>
      <c r="E5" s="61">
        <f>ROUND(D5/C5*100,1)</f>
        <v>27.6</v>
      </c>
    </row>
    <row r="6" spans="1:5" s="8" customFormat="1">
      <c r="A6" s="22">
        <v>601</v>
      </c>
      <c r="B6" s="55" t="s">
        <v>6</v>
      </c>
      <c r="C6" s="60">
        <v>354696</v>
      </c>
      <c r="D6" s="60">
        <v>93472</v>
      </c>
      <c r="E6" s="61">
        <f t="shared" ref="E6:E20" si="0">ROUND(D6/C6*100,1)</f>
        <v>26.4</v>
      </c>
    </row>
    <row r="7" spans="1:5" s="8" customFormat="1" ht="30">
      <c r="A7" s="22">
        <v>602</v>
      </c>
      <c r="B7" s="55" t="s">
        <v>7</v>
      </c>
      <c r="C7" s="60">
        <v>161712</v>
      </c>
      <c r="D7" s="60">
        <v>29080</v>
      </c>
      <c r="E7" s="61">
        <f t="shared" si="0"/>
        <v>18</v>
      </c>
    </row>
    <row r="8" spans="1:5" s="8" customFormat="1" ht="30">
      <c r="A8" s="22">
        <v>604</v>
      </c>
      <c r="B8" s="55" t="s">
        <v>8</v>
      </c>
      <c r="C8" s="60">
        <v>307612</v>
      </c>
      <c r="D8" s="60">
        <v>60327</v>
      </c>
      <c r="E8" s="61">
        <f t="shared" si="0"/>
        <v>19.600000000000001</v>
      </c>
    </row>
    <row r="9" spans="1:5" s="8" customFormat="1" ht="30">
      <c r="A9" s="22">
        <v>605</v>
      </c>
      <c r="B9" s="55" t="s">
        <v>9</v>
      </c>
      <c r="C9" s="60">
        <v>39872</v>
      </c>
      <c r="D9" s="60">
        <v>11102</v>
      </c>
      <c r="E9" s="61">
        <f t="shared" si="0"/>
        <v>27.8</v>
      </c>
    </row>
    <row r="10" spans="1:5" s="8" customFormat="1">
      <c r="A10" s="22">
        <v>606</v>
      </c>
      <c r="B10" s="55" t="s">
        <v>10</v>
      </c>
      <c r="C10" s="60">
        <v>4486266</v>
      </c>
      <c r="D10" s="60">
        <v>1410932</v>
      </c>
      <c r="E10" s="61">
        <f t="shared" si="0"/>
        <v>31.5</v>
      </c>
    </row>
    <row r="11" spans="1:5" s="8" customFormat="1" ht="30">
      <c r="A11" s="22">
        <v>607</v>
      </c>
      <c r="B11" s="55" t="s">
        <v>20</v>
      </c>
      <c r="C11" s="60">
        <v>703711</v>
      </c>
      <c r="D11" s="60">
        <v>164793</v>
      </c>
      <c r="E11" s="61">
        <f t="shared" si="0"/>
        <v>23.4</v>
      </c>
    </row>
    <row r="12" spans="1:5" s="8" customFormat="1" ht="30">
      <c r="A12" s="22">
        <v>609</v>
      </c>
      <c r="B12" s="55" t="s">
        <v>11</v>
      </c>
      <c r="C12" s="60">
        <v>2569483</v>
      </c>
      <c r="D12" s="60">
        <v>993535</v>
      </c>
      <c r="E12" s="61">
        <f t="shared" si="0"/>
        <v>38.700000000000003</v>
      </c>
    </row>
    <row r="13" spans="1:5" s="8" customFormat="1" ht="30">
      <c r="A13" s="22">
        <v>611</v>
      </c>
      <c r="B13" s="55" t="s">
        <v>21</v>
      </c>
      <c r="C13" s="60">
        <v>228506</v>
      </c>
      <c r="D13" s="60">
        <v>73796</v>
      </c>
      <c r="E13" s="61">
        <f t="shared" si="0"/>
        <v>32.299999999999997</v>
      </c>
    </row>
    <row r="14" spans="1:5" s="8" customFormat="1">
      <c r="A14" s="22">
        <v>617</v>
      </c>
      <c r="B14" s="55" t="s">
        <v>12</v>
      </c>
      <c r="C14" s="60">
        <v>198839</v>
      </c>
      <c r="D14" s="60">
        <v>50444</v>
      </c>
      <c r="E14" s="61">
        <f t="shared" si="0"/>
        <v>25.4</v>
      </c>
    </row>
    <row r="15" spans="1:5" s="8" customFormat="1">
      <c r="A15" s="22">
        <v>618</v>
      </c>
      <c r="B15" s="55" t="s">
        <v>13</v>
      </c>
      <c r="C15" s="60">
        <v>176832</v>
      </c>
      <c r="D15" s="60">
        <v>40681</v>
      </c>
      <c r="E15" s="61">
        <f t="shared" si="0"/>
        <v>23</v>
      </c>
    </row>
    <row r="16" spans="1:5" s="8" customFormat="1">
      <c r="A16" s="22">
        <v>619</v>
      </c>
      <c r="B16" s="55" t="s">
        <v>14</v>
      </c>
      <c r="C16" s="60">
        <v>305424</v>
      </c>
      <c r="D16" s="60">
        <v>90508</v>
      </c>
      <c r="E16" s="61">
        <f t="shared" si="0"/>
        <v>29.6</v>
      </c>
    </row>
    <row r="17" spans="1:7" s="8" customFormat="1" ht="30">
      <c r="A17" s="22">
        <v>620</v>
      </c>
      <c r="B17" s="55" t="s">
        <v>15</v>
      </c>
      <c r="C17" s="60">
        <v>2185519</v>
      </c>
      <c r="D17" s="60">
        <v>445844</v>
      </c>
      <c r="E17" s="61">
        <f t="shared" si="0"/>
        <v>20.399999999999999</v>
      </c>
    </row>
    <row r="18" spans="1:7" s="8" customFormat="1" ht="30">
      <c r="A18" s="22">
        <v>621</v>
      </c>
      <c r="B18" s="55" t="s">
        <v>16</v>
      </c>
      <c r="C18" s="60">
        <v>1679330</v>
      </c>
      <c r="D18" s="60">
        <v>194725</v>
      </c>
      <c r="E18" s="61">
        <f t="shared" si="0"/>
        <v>11.6</v>
      </c>
    </row>
    <row r="19" spans="1:7" s="8" customFormat="1" ht="30">
      <c r="A19" s="22">
        <v>624</v>
      </c>
      <c r="B19" s="55" t="s">
        <v>17</v>
      </c>
      <c r="C19" s="60">
        <v>104422</v>
      </c>
      <c r="D19" s="60">
        <v>29592</v>
      </c>
      <c r="E19" s="61">
        <f t="shared" si="0"/>
        <v>28.3</v>
      </c>
    </row>
    <row r="20" spans="1:7" s="8" customFormat="1">
      <c r="A20" s="22">
        <v>643</v>
      </c>
      <c r="B20" s="56" t="s">
        <v>22</v>
      </c>
      <c r="C20" s="60">
        <v>17161</v>
      </c>
      <c r="D20" s="60">
        <v>4932</v>
      </c>
      <c r="E20" s="61">
        <f t="shared" si="0"/>
        <v>28.7</v>
      </c>
    </row>
    <row r="21" spans="1:7" s="9" customFormat="1" ht="14.25">
      <c r="A21" s="72" t="s">
        <v>18</v>
      </c>
      <c r="B21" s="72"/>
      <c r="C21" s="59">
        <f>SUM(C5:C20)</f>
        <v>13583161</v>
      </c>
      <c r="D21" s="59">
        <f>SUM(D5:D20)</f>
        <v>3711380</v>
      </c>
      <c r="E21" s="62">
        <f>ROUND(D21/C21*100,1)</f>
        <v>27.3</v>
      </c>
    </row>
    <row r="22" spans="1:7">
      <c r="A22" s="10"/>
      <c r="B22" s="10"/>
      <c r="C22" s="11"/>
    </row>
    <row r="23" spans="1:7" ht="12.6" customHeight="1">
      <c r="A23" s="10"/>
      <c r="B23" s="10"/>
      <c r="C23" s="11"/>
    </row>
    <row r="24" spans="1:7" ht="13.5" customHeight="1">
      <c r="A24" s="44" t="s">
        <v>30</v>
      </c>
      <c r="B24" s="45"/>
      <c r="C24" s="46"/>
      <c r="D24" s="47"/>
      <c r="E24" s="48"/>
      <c r="F24" s="13"/>
      <c r="G24" s="31"/>
    </row>
    <row r="25" spans="1:7" ht="14.25" customHeight="1">
      <c r="A25" s="44" t="s">
        <v>31</v>
      </c>
      <c r="B25" s="45"/>
      <c r="C25" s="46"/>
      <c r="D25" s="49"/>
      <c r="E25" s="50"/>
      <c r="F25" s="40"/>
      <c r="G25" s="20"/>
    </row>
    <row r="26" spans="1:7" ht="14.25" customHeight="1">
      <c r="A26" s="44" t="s">
        <v>32</v>
      </c>
      <c r="B26" s="45"/>
      <c r="C26" s="46"/>
      <c r="D26" s="49"/>
      <c r="E26" s="49"/>
      <c r="F26" s="40"/>
    </row>
    <row r="27" spans="1:7" s="14" customFormat="1" ht="14.25" customHeight="1">
      <c r="A27" s="44" t="s">
        <v>33</v>
      </c>
      <c r="B27" s="45"/>
      <c r="C27" s="46"/>
      <c r="D27" s="49"/>
      <c r="E27" s="51"/>
      <c r="F27" s="13"/>
      <c r="G27" s="20"/>
    </row>
    <row r="28" spans="1:7" ht="13.5" customHeight="1">
      <c r="A28" s="44" t="s">
        <v>34</v>
      </c>
      <c r="B28" s="52"/>
      <c r="C28" s="53"/>
      <c r="D28" s="49"/>
      <c r="E28" s="51"/>
    </row>
    <row r="29" spans="1:7" ht="14.25" customHeight="1">
      <c r="A29" s="44" t="s">
        <v>26</v>
      </c>
      <c r="B29" s="52"/>
      <c r="C29" s="54"/>
      <c r="D29" s="54"/>
      <c r="E29" s="54" t="s">
        <v>35</v>
      </c>
    </row>
    <row r="36" spans="4:7">
      <c r="D36" s="5"/>
    </row>
    <row r="37" spans="4:7">
      <c r="D37" s="5"/>
    </row>
    <row r="38" spans="4:7">
      <c r="D38" s="5"/>
    </row>
    <row r="39" spans="4:7">
      <c r="D39" s="66"/>
      <c r="G39" s="66"/>
    </row>
    <row r="40" spans="4:7">
      <c r="D40" s="66"/>
      <c r="G40" s="66"/>
    </row>
    <row r="41" spans="4:7">
      <c r="D41" s="66"/>
      <c r="G41" s="66"/>
    </row>
    <row r="42" spans="4:7">
      <c r="D42" s="66"/>
      <c r="G42" s="66"/>
    </row>
    <row r="43" spans="4:7">
      <c r="D43" s="66"/>
      <c r="G43" s="66"/>
    </row>
    <row r="44" spans="4:7">
      <c r="D44" s="66"/>
      <c r="G44" s="66"/>
    </row>
    <row r="45" spans="4:7">
      <c r="D45" s="66"/>
      <c r="G45" s="66"/>
    </row>
    <row r="46" spans="4:7">
      <c r="D46" s="66"/>
      <c r="G46" s="66"/>
    </row>
    <row r="47" spans="4:7">
      <c r="D47" s="66"/>
      <c r="G47" s="66"/>
    </row>
    <row r="48" spans="4:7">
      <c r="D48" s="66"/>
      <c r="G48" s="66"/>
    </row>
    <row r="49" spans="4:7">
      <c r="D49" s="66"/>
      <c r="G49" s="66"/>
    </row>
    <row r="50" spans="4:7">
      <c r="D50" s="66"/>
      <c r="G50" s="66"/>
    </row>
    <row r="51" spans="4:7">
      <c r="D51" s="66"/>
      <c r="G51" s="66"/>
    </row>
    <row r="52" spans="4:7">
      <c r="D52" s="66"/>
      <c r="G52" s="66"/>
    </row>
    <row r="53" spans="4:7">
      <c r="D53" s="66"/>
      <c r="G53" s="66"/>
    </row>
    <row r="54" spans="4:7">
      <c r="D54" s="66"/>
      <c r="G54" s="66"/>
    </row>
    <row r="55" spans="4:7">
      <c r="D55" s="67"/>
      <c r="G55" s="63"/>
    </row>
    <row r="56" spans="4:7">
      <c r="D56" s="5"/>
    </row>
    <row r="57" spans="4:7">
      <c r="D57" s="5"/>
    </row>
    <row r="58" spans="4:7">
      <c r="D58" s="5"/>
    </row>
    <row r="59" spans="4:7">
      <c r="D59" s="68"/>
      <c r="E59" s="65"/>
      <c r="G59" s="69"/>
    </row>
    <row r="60" spans="4:7">
      <c r="D60" s="68"/>
      <c r="E60" s="65"/>
      <c r="G60" s="69"/>
    </row>
    <row r="61" spans="4:7">
      <c r="D61" s="68"/>
      <c r="E61" s="65"/>
      <c r="G61" s="69"/>
    </row>
    <row r="62" spans="4:7">
      <c r="D62" s="68"/>
      <c r="E62" s="65"/>
      <c r="G62" s="69"/>
    </row>
    <row r="63" spans="4:7">
      <c r="D63" s="68"/>
      <c r="E63" s="65"/>
      <c r="G63" s="69"/>
    </row>
    <row r="64" spans="4:7">
      <c r="D64" s="68"/>
      <c r="E64" s="65"/>
      <c r="G64" s="69"/>
    </row>
    <row r="65" spans="4:7">
      <c r="D65" s="68"/>
      <c r="E65" s="65"/>
      <c r="G65" s="69"/>
    </row>
    <row r="66" spans="4:7">
      <c r="D66" s="68"/>
      <c r="E66" s="65"/>
      <c r="G66" s="69"/>
    </row>
    <row r="67" spans="4:7">
      <c r="D67" s="68"/>
      <c r="E67" s="65"/>
      <c r="G67" s="69"/>
    </row>
    <row r="68" spans="4:7">
      <c r="D68" s="68"/>
      <c r="E68" s="65"/>
      <c r="G68" s="69"/>
    </row>
    <row r="69" spans="4:7">
      <c r="D69" s="68"/>
      <c r="E69" s="65"/>
      <c r="G69" s="69"/>
    </row>
    <row r="70" spans="4:7">
      <c r="D70" s="68"/>
      <c r="E70" s="65"/>
      <c r="G70" s="69"/>
    </row>
    <row r="71" spans="4:7">
      <c r="D71" s="68"/>
      <c r="E71" s="65"/>
      <c r="G71" s="69"/>
    </row>
    <row r="72" spans="4:7">
      <c r="D72" s="68"/>
      <c r="E72" s="65"/>
      <c r="G72" s="69"/>
    </row>
    <row r="73" spans="4:7">
      <c r="D73" s="68"/>
      <c r="E73" s="65"/>
      <c r="G73" s="69"/>
    </row>
    <row r="74" spans="4:7">
      <c r="D74" s="69"/>
      <c r="E74" s="65"/>
      <c r="G74" s="69"/>
    </row>
    <row r="75" spans="4:7">
      <c r="D75" s="70"/>
      <c r="E75" s="65"/>
      <c r="G75" s="64"/>
    </row>
    <row r="76" spans="4:7">
      <c r="D76" s="5"/>
    </row>
    <row r="77" spans="4:7">
      <c r="D77" s="5"/>
    </row>
    <row r="78" spans="4:7">
      <c r="D78" s="5"/>
    </row>
    <row r="79" spans="4:7">
      <c r="D79" s="5"/>
    </row>
    <row r="80" spans="4:7">
      <c r="D80" s="5"/>
    </row>
    <row r="81" spans="4:4">
      <c r="D81" s="5"/>
    </row>
    <row r="82" spans="4:4">
      <c r="D82" s="5"/>
    </row>
    <row r="83" spans="4:4">
      <c r="D83" s="5"/>
    </row>
    <row r="84" spans="4:4">
      <c r="D84" s="5"/>
    </row>
    <row r="85" spans="4:4">
      <c r="D85" s="5"/>
    </row>
    <row r="86" spans="4:4">
      <c r="D86" s="5"/>
    </row>
    <row r="87" spans="4:4">
      <c r="D87" s="5"/>
    </row>
    <row r="88" spans="4:4">
      <c r="D88" s="5"/>
    </row>
    <row r="89" spans="4:4">
      <c r="D89" s="5"/>
    </row>
    <row r="90" spans="4:4">
      <c r="D90" s="5"/>
    </row>
    <row r="91" spans="4:4">
      <c r="D91" s="5"/>
    </row>
    <row r="92" spans="4:4">
      <c r="D92" s="5"/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3" t="s">
        <v>0</v>
      </c>
      <c r="B1" s="73"/>
      <c r="C1" s="73"/>
      <c r="D1" s="73"/>
      <c r="E1" s="73"/>
    </row>
    <row r="2" spans="1:5" ht="18.75">
      <c r="A2" s="73" t="s">
        <v>28</v>
      </c>
      <c r="B2" s="73"/>
      <c r="C2" s="73"/>
      <c r="D2" s="73"/>
      <c r="E2" s="73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72" t="s">
        <v>18</v>
      </c>
      <c r="B22" s="72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3" t="s">
        <v>0</v>
      </c>
      <c r="B1" s="73"/>
      <c r="C1" s="73"/>
      <c r="D1" s="73"/>
      <c r="E1" s="73"/>
    </row>
    <row r="2" spans="1:5" ht="18.75">
      <c r="A2" s="73" t="s">
        <v>29</v>
      </c>
      <c r="B2" s="73"/>
      <c r="C2" s="73"/>
      <c r="D2" s="73"/>
      <c r="E2" s="7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72" t="s">
        <v>18</v>
      </c>
      <c r="B22" s="72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3" t="s">
        <v>0</v>
      </c>
      <c r="B1" s="73"/>
      <c r="C1" s="73"/>
      <c r="D1" s="73"/>
      <c r="E1" s="73"/>
    </row>
    <row r="2" spans="1:5" ht="18.75">
      <c r="A2" s="73" t="s">
        <v>36</v>
      </c>
      <c r="B2" s="73"/>
      <c r="C2" s="73"/>
      <c r="D2" s="73"/>
      <c r="E2" s="7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72" t="s">
        <v>18</v>
      </c>
      <c r="B22" s="72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3" t="s">
        <v>0</v>
      </c>
      <c r="B1" s="73"/>
      <c r="C1" s="73"/>
      <c r="D1" s="73"/>
      <c r="E1" s="73"/>
    </row>
    <row r="2" spans="1:5" ht="18.75">
      <c r="A2" s="73" t="s">
        <v>37</v>
      </c>
      <c r="B2" s="73"/>
      <c r="C2" s="73"/>
      <c r="D2" s="73"/>
      <c r="E2" s="7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72" t="s">
        <v>18</v>
      </c>
      <c r="B22" s="72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3" t="s">
        <v>0</v>
      </c>
      <c r="B1" s="73"/>
      <c r="C1" s="73"/>
      <c r="D1" s="73"/>
      <c r="E1" s="73"/>
    </row>
    <row r="2" spans="1:5" ht="18.75">
      <c r="A2" s="73" t="s">
        <v>38</v>
      </c>
      <c r="B2" s="73"/>
      <c r="C2" s="73"/>
      <c r="D2" s="73"/>
      <c r="E2" s="7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72" t="s">
        <v>18</v>
      </c>
      <c r="B22" s="72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73" t="s">
        <v>0</v>
      </c>
      <c r="B1" s="73"/>
      <c r="C1" s="73"/>
      <c r="D1" s="73"/>
      <c r="E1" s="73"/>
    </row>
    <row r="2" spans="1:5" ht="18.75">
      <c r="A2" s="73" t="s">
        <v>39</v>
      </c>
      <c r="B2" s="73"/>
      <c r="C2" s="73"/>
      <c r="D2" s="73"/>
      <c r="E2" s="7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72" t="s">
        <v>18</v>
      </c>
      <c r="B22" s="72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73" t="s">
        <v>0</v>
      </c>
      <c r="B1" s="73"/>
      <c r="C1" s="73"/>
      <c r="D1" s="73"/>
      <c r="E1" s="73"/>
    </row>
    <row r="2" spans="1:5" ht="18.75">
      <c r="A2" s="73" t="s">
        <v>40</v>
      </c>
      <c r="B2" s="73"/>
      <c r="C2" s="73"/>
      <c r="D2" s="73"/>
      <c r="E2" s="7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72" t="s">
        <v>18</v>
      </c>
      <c r="B22" s="72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2020-04-13T12:24:39Z</cp:lastPrinted>
  <dcterms:created xsi:type="dcterms:W3CDTF">2015-07-08T13:05:26Z</dcterms:created>
  <dcterms:modified xsi:type="dcterms:W3CDTF">2020-05-13T14:07:54Z</dcterms:modified>
</cp:coreProperties>
</file>